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05" activeTab="0"/>
  </bookViews>
  <sheets>
    <sheet name="2008 F.C. MILL RATES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<sst xmlns="http://schemas.openxmlformats.org/spreadsheetml/2006/main" count="33" uniqueCount="27">
  <si>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TOWNSHIP NAME</t>
  </si>
  <si>
    <t>TOWNSHIP</t>
  </si>
  <si>
    <t>COUNTY</t>
  </si>
  <si>
    <t>SCHOOL</t>
  </si>
  <si>
    <t>TOTAL</t>
  </si>
  <si>
    <t>MILL RATE</t>
  </si>
  <si>
    <t>AYR TOWNSHIP</t>
  </si>
  <si>
    <t>BELFAST TOWNSHIP</t>
  </si>
  <si>
    <t>BETHEL TOWNSHIP</t>
  </si>
  <si>
    <t>BRUSH CREEK TOWNSHIP</t>
  </si>
  <si>
    <t>DUBLIN TOWNSHIP</t>
  </si>
  <si>
    <t>LICKING CREEK TOWNSHIP</t>
  </si>
  <si>
    <t>MCCONNELLSBURG BOROUGH</t>
  </si>
  <si>
    <t>TAYLOR TOWNSHIP</t>
  </si>
  <si>
    <t>THOMPSON TOWNSHIP</t>
  </si>
  <si>
    <t>TODD TOWNSHIP</t>
  </si>
  <si>
    <t>UNION TOWNSHIP</t>
  </si>
  <si>
    <t>WELLS TOWNSHIP</t>
  </si>
  <si>
    <t>VALLEY-HI BOROUGH</t>
  </si>
  <si>
    <t>CENTRAL FULTON SCHOOL DISTRICT</t>
  </si>
  <si>
    <t>SOUTHERN FULTON SCHOOL DISTRICT</t>
  </si>
  <si>
    <t>FORBES ROAD SCHOOL DISTRICT</t>
  </si>
  <si>
    <t xml:space="preserve"> </t>
  </si>
  <si>
    <t>HS/FS</t>
  </si>
  <si>
    <t>EXCLUSION</t>
  </si>
  <si>
    <t>HS/FS EXCLUSION</t>
  </si>
  <si>
    <t xml:space="preserve">               2024 FULTON COUNTY MILL RATES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</si>
</sst>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b/>
      <i/>
      <u val="single"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2" fontId="4" fillId="0" borderId="10" xfId="0" applyNumberFormat="1" applyFont="1" applyFill="1" applyBorder="1" applyAlignment="1" applyProtection="1">
      <alignment horizontal="center"/>
      <protection/>
    </xf>
    <xf numFmtId="170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171" fontId="4" fillId="0" borderId="1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172" fontId="5" fillId="0" borderId="0" xfId="0" applyNumberFormat="1" applyFont="1" applyFill="1" applyBorder="1" applyAlignment="1" applyProtection="1">
      <alignment/>
      <protection/>
    </xf>
    <xf numFmtId="172" fontId="5" fillId="0" borderId="13" xfId="0" applyNumberFormat="1" applyFont="1" applyFill="1" applyBorder="1" applyAlignment="1" applyProtection="1">
      <alignment horizontal="center"/>
      <protection/>
    </xf>
    <xf numFmtId="172" fontId="5" fillId="0" borderId="16" xfId="0" applyNumberFormat="1" applyFont="1" applyFill="1" applyBorder="1" applyAlignment="1" applyProtection="1">
      <alignment horizontal="center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172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171" fontId="4" fillId="0" borderId="0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tabSelected="1" zoomScalePageLayoutView="0" workbookViewId="0" topLeftCell="A1">
      <selection activeCell="B18" sqref="B18"/>
    </sheetView>
  </sheetViews>
  <sheetFormatPr defaultColWidth="10.00390625" defaultRowHeight="12.75"/>
  <cols>
    <col min="1" max="1" width="30.140625" style="3" customWidth="1"/>
    <col min="2" max="2" width="15.8515625" style="3" customWidth="1"/>
    <col min="3" max="3" width="15.00390625" style="3" customWidth="1"/>
    <col min="4" max="4" width="13.28125" style="23" customWidth="1"/>
    <col min="5" max="5" width="16.00390625" style="3" customWidth="1"/>
    <col min="6" max="6" width="12.421875" style="3" customWidth="1"/>
    <col min="7" max="16384" width="10.00390625" style="3" customWidth="1"/>
  </cols>
  <sheetData>
    <row r="1" spans="2:4" ht="12.75">
      <c r="B1" s="29" t="s">
        <v>26</v>
      </c>
      <c r="C1" s="4"/>
      <c r="D1" s="19"/>
    </row>
    <row r="3" ht="13.5" thickBot="1"/>
    <row r="4" spans="1:256" s="6" customFormat="1" ht="12.75">
      <c r="A4" s="10" t="s">
        <v>0</v>
      </c>
      <c r="B4" s="11" t="s">
        <v>1</v>
      </c>
      <c r="C4" s="11" t="s">
        <v>2</v>
      </c>
      <c r="D4" s="20" t="s">
        <v>3</v>
      </c>
      <c r="E4" s="12" t="s">
        <v>4</v>
      </c>
      <c r="F4" s="26" t="s">
        <v>23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6" ht="13.5" thickBot="1">
      <c r="A5" s="13"/>
      <c r="B5" s="14" t="s">
        <v>5</v>
      </c>
      <c r="C5" s="14" t="s">
        <v>5</v>
      </c>
      <c r="D5" s="21" t="s">
        <v>5</v>
      </c>
      <c r="E5" s="15" t="s">
        <v>5</v>
      </c>
      <c r="F5" s="27" t="s">
        <v>24</v>
      </c>
    </row>
    <row r="6" spans="1:256" s="7" customFormat="1" ht="15.75" customHeight="1" thickBot="1">
      <c r="A6" s="16" t="s">
        <v>6</v>
      </c>
      <c r="B6" s="1">
        <v>0</v>
      </c>
      <c r="C6" s="1">
        <v>12.4</v>
      </c>
      <c r="D6" s="8">
        <v>33.483</v>
      </c>
      <c r="E6" s="17">
        <f aca="true" t="shared" si="0" ref="E6:E17">B6+C6+D6</f>
        <v>45.882999999999996</v>
      </c>
      <c r="F6" s="28">
        <v>8437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7" customFormat="1" ht="15.75" customHeight="1" thickBot="1">
      <c r="A7" s="16" t="s">
        <v>7</v>
      </c>
      <c r="B7" s="1">
        <v>0.19</v>
      </c>
      <c r="C7" s="1">
        <v>12.4</v>
      </c>
      <c r="D7" s="8">
        <v>29.2759</v>
      </c>
      <c r="E7" s="17">
        <f t="shared" si="0"/>
        <v>41.865899999999996</v>
      </c>
      <c r="F7" s="28">
        <v>7543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7" customFormat="1" ht="15.75" customHeight="1" thickBot="1">
      <c r="A8" s="16" t="s">
        <v>8</v>
      </c>
      <c r="B8" s="17">
        <v>0.313</v>
      </c>
      <c r="C8" s="1">
        <v>12.4</v>
      </c>
      <c r="D8" s="8">
        <v>29.2759</v>
      </c>
      <c r="E8" s="17">
        <f t="shared" si="0"/>
        <v>41.9889</v>
      </c>
      <c r="F8" s="28">
        <v>7543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7" customFormat="1" ht="15.75" customHeight="1" thickBot="1">
      <c r="A9" s="16" t="s">
        <v>9</v>
      </c>
      <c r="B9" s="1">
        <v>0.34</v>
      </c>
      <c r="C9" s="1">
        <v>12.4</v>
      </c>
      <c r="D9" s="8">
        <v>29.2759</v>
      </c>
      <c r="E9" s="17">
        <f t="shared" si="0"/>
        <v>42.0159</v>
      </c>
      <c r="F9" s="28">
        <v>7543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7" customFormat="1" ht="15.75" customHeight="1" thickBot="1">
      <c r="A10" s="16" t="s">
        <v>10</v>
      </c>
      <c r="B10" s="1">
        <v>0</v>
      </c>
      <c r="C10" s="1">
        <v>12.4</v>
      </c>
      <c r="D10" s="8">
        <v>35.042</v>
      </c>
      <c r="E10" s="17">
        <f>B10+C10+D10</f>
        <v>47.442</v>
      </c>
      <c r="F10" s="28">
        <v>7091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7" customFormat="1" ht="15.75" customHeight="1" thickBot="1">
      <c r="A11" s="16" t="s">
        <v>11</v>
      </c>
      <c r="B11" s="1">
        <v>1.25</v>
      </c>
      <c r="C11" s="1">
        <v>12.4</v>
      </c>
      <c r="D11" s="8">
        <v>33.483</v>
      </c>
      <c r="E11" s="17">
        <f t="shared" si="0"/>
        <v>47.132999999999996</v>
      </c>
      <c r="F11" s="28">
        <v>8437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7" customFormat="1" ht="15.75" customHeight="1" thickBot="1">
      <c r="A12" s="16" t="s">
        <v>12</v>
      </c>
      <c r="B12" s="1">
        <v>7</v>
      </c>
      <c r="C12" s="1">
        <v>12.4</v>
      </c>
      <c r="D12" s="8">
        <v>33.483</v>
      </c>
      <c r="E12" s="17">
        <f t="shared" si="0"/>
        <v>52.882999999999996</v>
      </c>
      <c r="F12" s="28">
        <v>8437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7" customFormat="1" ht="15.75" customHeight="1" thickBot="1">
      <c r="A13" s="16" t="s">
        <v>13</v>
      </c>
      <c r="B13" s="1">
        <v>1.25</v>
      </c>
      <c r="C13" s="1">
        <v>12.4</v>
      </c>
      <c r="D13" s="8">
        <v>35.042</v>
      </c>
      <c r="E13" s="17">
        <f t="shared" si="0"/>
        <v>48.692</v>
      </c>
      <c r="F13" s="28">
        <v>7091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7" customFormat="1" ht="15.75" customHeight="1" thickBot="1">
      <c r="A14" s="16" t="s">
        <v>14</v>
      </c>
      <c r="B14" s="2">
        <v>0.275</v>
      </c>
      <c r="C14" s="1">
        <v>12.4</v>
      </c>
      <c r="D14" s="8">
        <v>29.2759</v>
      </c>
      <c r="E14" s="17">
        <f t="shared" si="0"/>
        <v>41.950900000000004</v>
      </c>
      <c r="F14" s="28">
        <v>7543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7" customFormat="1" ht="15.75" customHeight="1" thickBot="1">
      <c r="A15" s="16" t="s">
        <v>15</v>
      </c>
      <c r="B15" s="2">
        <v>1.75</v>
      </c>
      <c r="C15" s="1">
        <v>12.4</v>
      </c>
      <c r="D15" s="8">
        <v>33.483</v>
      </c>
      <c r="E15" s="17">
        <f t="shared" si="0"/>
        <v>47.632999999999996</v>
      </c>
      <c r="F15" s="28">
        <v>8437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7" customFormat="1" ht="15.75" customHeight="1" thickBot="1">
      <c r="A16" s="16" t="s">
        <v>16</v>
      </c>
      <c r="B16" s="2">
        <v>0.375</v>
      </c>
      <c r="C16" s="1">
        <v>12.4</v>
      </c>
      <c r="D16" s="8">
        <v>29.2759</v>
      </c>
      <c r="E16" s="17">
        <f t="shared" si="0"/>
        <v>42.0509</v>
      </c>
      <c r="F16" s="28">
        <v>7543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7" customFormat="1" ht="15.75" customHeight="1" thickBot="1">
      <c r="A17" s="16" t="s">
        <v>17</v>
      </c>
      <c r="B17" s="1">
        <v>0.31</v>
      </c>
      <c r="C17" s="1">
        <v>12.4</v>
      </c>
      <c r="D17" s="8">
        <v>35.042</v>
      </c>
      <c r="E17" s="17">
        <f t="shared" si="0"/>
        <v>47.752</v>
      </c>
      <c r="F17" s="28">
        <v>7091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7" customFormat="1" ht="15.75" customHeight="1" thickBot="1">
      <c r="A18" s="16" t="s">
        <v>18</v>
      </c>
      <c r="B18" s="2">
        <v>0.625</v>
      </c>
      <c r="C18" s="1">
        <v>12.4</v>
      </c>
      <c r="D18" s="8">
        <v>29.2759</v>
      </c>
      <c r="E18" s="17">
        <f>B18+C18+D18</f>
        <v>42.3009</v>
      </c>
      <c r="F18" s="28">
        <v>7543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2:5" ht="15.75" customHeight="1">
      <c r="B19" s="24"/>
      <c r="C19" s="24"/>
      <c r="D19" s="22"/>
      <c r="E19" s="25"/>
    </row>
    <row r="20" spans="2:5" ht="15.75" customHeight="1">
      <c r="B20" s="5"/>
      <c r="C20" s="5"/>
      <c r="D20" s="22"/>
      <c r="E20" s="5"/>
    </row>
    <row r="21" spans="1:5" ht="15.75" customHeight="1">
      <c r="A21" s="9" t="s">
        <v>19</v>
      </c>
      <c r="B21" s="5"/>
      <c r="C21" s="5" t="s">
        <v>25</v>
      </c>
      <c r="D21" s="22"/>
      <c r="E21" s="5">
        <v>8437</v>
      </c>
    </row>
    <row r="22" spans="1:5" ht="12" customHeight="1">
      <c r="A22" s="3" t="str">
        <f>A6</f>
        <v>AYR TOWNSHIP</v>
      </c>
      <c r="B22" s="5"/>
      <c r="C22" s="5"/>
      <c r="D22" s="22"/>
      <c r="E22" s="5"/>
    </row>
    <row r="23" spans="1:5" ht="12" customHeight="1">
      <c r="A23" s="3" t="str">
        <f>A11</f>
        <v>LICKING CREEK TOWNSHIP</v>
      </c>
      <c r="B23" s="5"/>
      <c r="C23" s="5"/>
      <c r="D23" s="22"/>
      <c r="E23" s="5"/>
    </row>
    <row r="24" spans="1:5" ht="12" customHeight="1">
      <c r="A24" s="3" t="str">
        <f>A12</f>
        <v>MCCONNELLSBURG BOROUGH</v>
      </c>
      <c r="B24" s="5"/>
      <c r="C24" s="5"/>
      <c r="D24" s="22"/>
      <c r="E24" s="5"/>
    </row>
    <row r="25" spans="1:5" ht="12" customHeight="1">
      <c r="A25" s="3" t="str">
        <f>A15</f>
        <v>TODD TOWNSHIP</v>
      </c>
      <c r="B25" s="5"/>
      <c r="C25" s="5"/>
      <c r="D25" s="22"/>
      <c r="E25" s="5"/>
    </row>
    <row r="26" spans="2:5" ht="15.75" customHeight="1">
      <c r="B26" s="5"/>
      <c r="C26" s="5"/>
      <c r="D26" s="22"/>
      <c r="E26" s="5"/>
    </row>
    <row r="27" spans="1:5" ht="15.75" customHeight="1">
      <c r="A27" s="9" t="s">
        <v>20</v>
      </c>
      <c r="B27" s="5"/>
      <c r="C27" s="5" t="s">
        <v>25</v>
      </c>
      <c r="D27" s="22"/>
      <c r="E27" s="5">
        <v>7543</v>
      </c>
    </row>
    <row r="28" spans="1:5" ht="12" customHeight="1">
      <c r="A28" s="3" t="str">
        <f>A7</f>
        <v>BELFAST TOWNSHIP</v>
      </c>
      <c r="B28" s="5"/>
      <c r="C28" s="5"/>
      <c r="D28" s="22"/>
      <c r="E28" s="5"/>
    </row>
    <row r="29" spans="1:5" ht="12.75">
      <c r="A29" s="3" t="str">
        <f>A8</f>
        <v>BETHEL TOWNSHIP</v>
      </c>
      <c r="D29" s="22"/>
      <c r="E29" s="5"/>
    </row>
    <row r="30" spans="1:5" ht="12.75">
      <c r="A30" s="3" t="str">
        <f>A9</f>
        <v>BRUSH CREEK TOWNSHIP</v>
      </c>
      <c r="D30" s="22"/>
      <c r="E30" s="5"/>
    </row>
    <row r="31" spans="1:5" ht="12.75">
      <c r="A31" s="3" t="str">
        <f>A14</f>
        <v>THOMPSON TOWNSHIP</v>
      </c>
      <c r="D31" s="22"/>
      <c r="E31" s="5"/>
    </row>
    <row r="32" spans="1:5" ht="12.75">
      <c r="A32" s="3" t="str">
        <f>A16</f>
        <v>UNION TOWNSHIP</v>
      </c>
      <c r="D32" s="22"/>
      <c r="E32" s="5"/>
    </row>
    <row r="33" spans="1:5" ht="12.75">
      <c r="A33" s="3" t="str">
        <f>A18</f>
        <v>VALLEY-HI BOROUGH</v>
      </c>
      <c r="D33" s="22"/>
      <c r="E33" s="5"/>
    </row>
    <row r="34" spans="4:5" ht="12.75">
      <c r="D34" s="22"/>
      <c r="E34" s="5"/>
    </row>
    <row r="35" spans="1:5" ht="12.75">
      <c r="A35" s="9" t="s">
        <v>21</v>
      </c>
      <c r="C35" s="3" t="s">
        <v>25</v>
      </c>
      <c r="D35" s="22"/>
      <c r="E35" s="5">
        <v>7091</v>
      </c>
    </row>
    <row r="36" ht="12.75">
      <c r="A36" s="3" t="s">
        <v>10</v>
      </c>
    </row>
    <row r="37" ht="12.75">
      <c r="A37" s="3" t="str">
        <f>A13</f>
        <v>TAYLOR TOWNSHIP</v>
      </c>
    </row>
    <row r="38" ht="12.75">
      <c r="A38" s="3" t="str">
        <f>A17</f>
        <v>WELLS TOWNSHIP</v>
      </c>
    </row>
    <row r="41" ht="12.75">
      <c r="A41" s="18"/>
    </row>
    <row r="42" ht="12.75">
      <c r="A42" s="3" t="s">
        <v>22</v>
      </c>
    </row>
  </sheetData>
  <sheetProtection/>
  <printOptions/>
  <pageMargins left="0.25" right="0.2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Gordon</dc:creator>
  <cp:keywords/>
  <dc:description/>
  <cp:lastModifiedBy>Melissa Gordon</cp:lastModifiedBy>
  <cp:lastPrinted>2023-06-27T17:45:59Z</cp:lastPrinted>
  <dcterms:created xsi:type="dcterms:W3CDTF">2023-02-13T14:51:21Z</dcterms:created>
  <dcterms:modified xsi:type="dcterms:W3CDTF">2024-02-15T20:31:00Z</dcterms:modified>
  <cp:category/>
  <cp:version/>
  <cp:contentType/>
  <cp:contentStatus/>
</cp:coreProperties>
</file>